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afety Glove Order" sheetId="1" r:id="rId1"/>
  </sheets>
  <definedNames>
    <definedName name="_xlnm.Print_Area" localSheetId="0">'Safety Glove Order'!$A$1:$H$59</definedName>
  </definedNames>
  <calcPr fullCalcOnLoad="1"/>
</workbook>
</file>

<file path=xl/sharedStrings.xml><?xml version="1.0" encoding="utf-8"?>
<sst xmlns="http://schemas.openxmlformats.org/spreadsheetml/2006/main" count="46" uniqueCount="42">
  <si>
    <t xml:space="preserve"> </t>
  </si>
  <si>
    <t>UNIT NAME</t>
  </si>
  <si>
    <t>UNIT NO.</t>
  </si>
  <si>
    <t>VALUE</t>
  </si>
  <si>
    <t xml:space="preserve">Cut resistance level 5 - Seamless cut resistant glove knitted from a high tenacity filament blended yarn. </t>
  </si>
  <si>
    <t>UNIT MANAGER</t>
  </si>
  <si>
    <t xml:space="preserve">Cut resistance level 3 - Seamless knit lightweight Dyneema®  filament yarn 5 finger glove with Polyurethane coated palm. </t>
  </si>
  <si>
    <t>Suitable for deep sink tasks and any chemical applications.</t>
  </si>
  <si>
    <t>To be worn for tasks such as cutting swede turnip and large white cabbage. Suitable for all food applications.</t>
  </si>
  <si>
    <t>PROFOOD SAFE KNIT GLOVE 72-286</t>
  </si>
  <si>
    <t>SOLVEX CHEMICAL GAUNTLET 37-185</t>
  </si>
  <si>
    <t>For dry or wet applications where chemical protection may be required. Ideal for deep sink use, pot and platewash.</t>
  </si>
  <si>
    <t>TOUCH N TUFF DISPOSABLE GLOVE 92-600</t>
  </si>
  <si>
    <t>Top of the range oven glove also provides fantastic resistance to cuts, tears and abrasion.</t>
  </si>
  <si>
    <t>MERCURY OVEN GLOVES 43-113</t>
  </si>
  <si>
    <t/>
  </si>
  <si>
    <t>Heat resistant kevlar gloves for most exacting hot applications.</t>
  </si>
  <si>
    <t>A nitrile glove for those exposed to chemical splashes as part of a routine cleaning operation. Per box of 100.</t>
  </si>
  <si>
    <t>SIZE 8
 AU9884</t>
  </si>
  <si>
    <t>SIZE 9
 AU9886</t>
  </si>
  <si>
    <t>SIZE 10
 AU9888</t>
  </si>
  <si>
    <t>SIZE 8
AU9902</t>
  </si>
  <si>
    <t>SIZE 9
AU9904</t>
  </si>
  <si>
    <t>SIZE 10
AU9908</t>
  </si>
  <si>
    <t>SIZE 10
AU9914</t>
  </si>
  <si>
    <t>Disposable nitrile glove containing no natural rubber products.</t>
  </si>
  <si>
    <t>SIZE 6 
AU9890</t>
  </si>
  <si>
    <t>SIZE 7
AU9892</t>
  </si>
  <si>
    <t>SIZE 8
AU9894</t>
  </si>
  <si>
    <t xml:space="preserve">SIZE 9
AU9896 </t>
  </si>
  <si>
    <t>SIZE
10 AU9898</t>
  </si>
  <si>
    <t xml:space="preserve">SIZE 6
AU9880 </t>
  </si>
  <si>
    <t>SIZE 7
AU9882</t>
  </si>
  <si>
    <t>SIZE 7
 AU9900</t>
  </si>
  <si>
    <t>To order cut resistant gloves, complete this form with the required quantities and e-mail to orders@strachans.co.uk</t>
  </si>
  <si>
    <t>SAFETY GLOVE ORDER</t>
  </si>
  <si>
    <t xml:space="preserve"> 6½ - 7 
AU9906</t>
  </si>
  <si>
    <t>7½ - 8
AU9910</t>
  </si>
  <si>
    <t>8½ - 9
AU9912</t>
  </si>
  <si>
    <t xml:space="preserve">9½ - 10
AU9916 </t>
  </si>
  <si>
    <t>HYFLEX GLOVES 11-518</t>
  </si>
  <si>
    <t xml:space="preserve">
Suitable for tasks such as preparing vegetables, meats etc.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</si>
</sst>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12"/>
      <color indexed="8"/>
      <name val="Arial"/>
      <family val="2"/>
    </font>
    <font>
      <sz val="8"/>
      <color indexed="63"/>
      <name val="Arial"/>
      <family val="2"/>
    </font>
    <font>
      <sz val="16"/>
      <name val="Arial"/>
      <family val="2"/>
    </font>
    <font>
      <sz val="16"/>
      <name val="Comic Sans MS"/>
      <family val="4"/>
    </font>
    <font>
      <sz val="14"/>
      <name val="Arial"/>
      <family val="2"/>
    </font>
    <font>
      <sz val="14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172" fontId="4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72" fontId="13" fillId="0" borderId="14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1" fillId="0" borderId="16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72" fontId="1" fillId="0" borderId="12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18" xfId="0" applyFont="1" applyBorder="1" applyAlignment="1" quotePrefix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72" fontId="1" fillId="0" borderId="14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172" fontId="1" fillId="0" borderId="14" xfId="0" applyNumberFormat="1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13" xfId="0" applyFont="1" applyBorder="1" applyAlignment="1" quotePrefix="1">
      <alignment horizontal="center" wrapText="1"/>
    </xf>
    <xf numFmtId="0" fontId="13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0" xfId="0" applyFont="1" applyBorder="1" applyAlignment="1" quotePrefix="1">
      <alignment horizontal="center" vertical="center" wrapText="1"/>
    </xf>
    <xf numFmtId="0" fontId="6" fillId="0" borderId="0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6" fillId="0" borderId="21" xfId="0" applyFont="1" applyBorder="1" applyAlignment="1" quotePrefix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0" xfId="0" applyFont="1" applyAlignment="1" quotePrefix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wrapText="1"/>
    </xf>
    <xf numFmtId="0" fontId="7" fillId="0" borderId="17" xfId="0" applyFont="1" applyBorder="1" applyAlignment="1" quotePrefix="1">
      <alignment horizontal="center" wrapText="1"/>
    </xf>
    <xf numFmtId="0" fontId="7" fillId="0" borderId="11" xfId="0" applyFont="1" applyBorder="1" applyAlignment="1" quotePrefix="1">
      <alignment horizontal="center" wrapText="1"/>
    </xf>
    <xf numFmtId="0" fontId="7" fillId="0" borderId="21" xfId="0" applyFont="1" applyBorder="1" applyAlignment="1" quotePrefix="1">
      <alignment horizontal="center" wrapText="1"/>
    </xf>
    <xf numFmtId="0" fontId="5" fillId="0" borderId="0" xfId="0" applyFont="1" applyBorder="1" applyAlignment="1" quotePrefix="1">
      <alignment horizontal="center" wrapText="1"/>
    </xf>
    <xf numFmtId="0" fontId="5" fillId="0" borderId="0" xfId="0" applyFont="1" applyBorder="1" applyAlignment="1">
      <alignment horizontal="center" wrapText="1"/>
    </xf>
    <xf numFmtId="0" fontId="13" fillId="0" borderId="22" xfId="0" applyFont="1" applyBorder="1" applyAlignment="1" quotePrefix="1">
      <alignment horizontal="center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6" fillId="0" borderId="10" xfId="0" applyFont="1" applyBorder="1" applyAlignment="1" quotePrefix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3" fillId="0" borderId="13" xfId="0" applyFont="1" applyBorder="1" applyAlignment="1" quotePrefix="1">
      <alignment horizontal="center"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8" xfId="0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7.jpeg" /><Relationship Id="rId5" Type="http://schemas.openxmlformats.org/officeDocument/2006/relationships/image" Target="../media/image8.emf" /><Relationship Id="rId6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16</xdr:row>
      <xdr:rowOff>38100</xdr:rowOff>
    </xdr:from>
    <xdr:to>
      <xdr:col>1</xdr:col>
      <xdr:colOff>466725</xdr:colOff>
      <xdr:row>21</xdr:row>
      <xdr:rowOff>28575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00575"/>
          <a:ext cx="14954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28</xdr:row>
      <xdr:rowOff>85725</xdr:rowOff>
    </xdr:from>
    <xdr:to>
      <xdr:col>1</xdr:col>
      <xdr:colOff>476250</xdr:colOff>
      <xdr:row>33</xdr:row>
      <xdr:rowOff>133350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7096125"/>
          <a:ext cx="16192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50</xdr:row>
      <xdr:rowOff>57150</xdr:rowOff>
    </xdr:from>
    <xdr:to>
      <xdr:col>1</xdr:col>
      <xdr:colOff>600075</xdr:colOff>
      <xdr:row>56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1582400"/>
          <a:ext cx="1724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40</xdr:row>
      <xdr:rowOff>85725</xdr:rowOff>
    </xdr:from>
    <xdr:to>
      <xdr:col>1</xdr:col>
      <xdr:colOff>409575</xdr:colOff>
      <xdr:row>45</xdr:row>
      <xdr:rowOff>133350</xdr:rowOff>
    </xdr:to>
    <xdr:pic>
      <xdr:nvPicPr>
        <xdr:cNvPr id="4" name="Picture 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9439275"/>
          <a:ext cx="1438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</xdr:row>
      <xdr:rowOff>171450</xdr:rowOff>
    </xdr:from>
    <xdr:to>
      <xdr:col>1</xdr:col>
      <xdr:colOff>638175</xdr:colOff>
      <xdr:row>10</xdr:row>
      <xdr:rowOff>200025</xdr:rowOff>
    </xdr:to>
    <xdr:pic>
      <xdr:nvPicPr>
        <xdr:cNvPr id="5" name="Picture 1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2447925"/>
          <a:ext cx="1800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104775</xdr:rowOff>
    </xdr:from>
    <xdr:to>
      <xdr:col>7</xdr:col>
      <xdr:colOff>1914525</xdr:colOff>
      <xdr:row>2</xdr:row>
      <xdr:rowOff>523875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58275" y="104775"/>
          <a:ext cx="13239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1"/>
  <sheetViews>
    <sheetView showGridLines="0" tabSelected="1" zoomScale="80" zoomScaleNormal="80" zoomScalePageLayoutView="0" workbookViewId="0" topLeftCell="A37">
      <selection activeCell="L5" sqref="L5"/>
    </sheetView>
  </sheetViews>
  <sheetFormatPr defaultColWidth="9.140625" defaultRowHeight="12.75"/>
  <cols>
    <col min="1" max="1" width="20.7109375" style="2" customWidth="1"/>
    <col min="2" max="2" width="12.7109375" style="1" customWidth="1"/>
    <col min="3" max="7" width="18.7109375" style="1" customWidth="1"/>
    <col min="8" max="8" width="34.28125" style="8" customWidth="1"/>
    <col min="9" max="16384" width="9.140625" style="2" customWidth="1"/>
  </cols>
  <sheetData>
    <row r="1" ht="16.5"/>
    <row r="2" spans="1:9" ht="48.75" customHeight="1">
      <c r="A2" s="59" t="s">
        <v>35</v>
      </c>
      <c r="B2" s="60"/>
      <c r="C2" s="60"/>
      <c r="D2" s="60"/>
      <c r="E2" s="60"/>
      <c r="F2" s="60"/>
      <c r="G2" s="60"/>
      <c r="H2" s="60"/>
      <c r="I2" s="1"/>
    </row>
    <row r="3" spans="1:8" ht="63.75" customHeight="1">
      <c r="A3" s="75" t="s">
        <v>34</v>
      </c>
      <c r="B3" s="76"/>
      <c r="C3" s="76"/>
      <c r="D3" s="76"/>
      <c r="E3" s="76"/>
      <c r="F3" s="76"/>
      <c r="G3" s="76"/>
      <c r="H3" s="76"/>
    </row>
    <row r="4" spans="1:7" ht="16.5">
      <c r="A4" s="3"/>
      <c r="B4" s="4"/>
      <c r="D4" s="5"/>
      <c r="E4" s="6"/>
      <c r="F4" s="7"/>
      <c r="G4" s="7"/>
    </row>
    <row r="5" spans="1:8" ht="17.25">
      <c r="A5" s="19" t="s">
        <v>1</v>
      </c>
      <c r="B5" s="62"/>
      <c r="C5" s="63"/>
      <c r="D5" s="20" t="s">
        <v>2</v>
      </c>
      <c r="E5" s="21"/>
      <c r="F5" s="65" t="s">
        <v>5</v>
      </c>
      <c r="G5" s="66"/>
      <c r="H5" s="22" t="s">
        <v>15</v>
      </c>
    </row>
    <row r="6" spans="1:8" ht="16.5">
      <c r="A6" s="23"/>
      <c r="B6" s="23"/>
      <c r="C6" s="24"/>
      <c r="D6" s="25"/>
      <c r="E6" s="26"/>
      <c r="F6" s="27"/>
      <c r="G6" s="27"/>
      <c r="H6" s="28"/>
    </row>
    <row r="7" spans="1:8" s="9" customFormat="1" ht="32.25" customHeight="1">
      <c r="A7" s="17"/>
      <c r="B7" s="29"/>
      <c r="C7" s="64" t="s">
        <v>40</v>
      </c>
      <c r="D7" s="50"/>
      <c r="E7" s="50"/>
      <c r="F7" s="50"/>
      <c r="G7" s="51"/>
      <c r="H7" s="30"/>
    </row>
    <row r="8" spans="1:8" s="9" customFormat="1" ht="22.5" customHeight="1">
      <c r="A8" s="31"/>
      <c r="B8" s="32"/>
      <c r="C8" s="67" t="s">
        <v>6</v>
      </c>
      <c r="D8" s="68"/>
      <c r="E8" s="68"/>
      <c r="F8" s="68"/>
      <c r="G8" s="69"/>
      <c r="H8" s="30"/>
    </row>
    <row r="9" spans="1:8" ht="16.5">
      <c r="A9" s="31"/>
      <c r="B9" s="32"/>
      <c r="C9" s="67"/>
      <c r="D9" s="68"/>
      <c r="E9" s="68"/>
      <c r="F9" s="68"/>
      <c r="G9" s="69"/>
      <c r="H9" s="28"/>
    </row>
    <row r="10" spans="1:8" ht="16.5">
      <c r="A10" s="18"/>
      <c r="B10" s="32"/>
      <c r="C10" s="70"/>
      <c r="D10" s="71"/>
      <c r="E10" s="71"/>
      <c r="F10" s="71"/>
      <c r="G10" s="72"/>
      <c r="H10" s="28"/>
    </row>
    <row r="11" spans="1:8" ht="16.5">
      <c r="A11" s="31"/>
      <c r="B11" s="32"/>
      <c r="C11" s="42" t="s">
        <v>26</v>
      </c>
      <c r="D11" s="42" t="s">
        <v>27</v>
      </c>
      <c r="E11" s="42" t="s">
        <v>28</v>
      </c>
      <c r="F11" s="42" t="s">
        <v>29</v>
      </c>
      <c r="G11" s="42" t="s">
        <v>30</v>
      </c>
      <c r="H11" s="61" t="s">
        <v>3</v>
      </c>
    </row>
    <row r="12" spans="1:8" ht="16.5">
      <c r="A12" s="80" t="s">
        <v>41</v>
      </c>
      <c r="B12" s="81"/>
      <c r="C12" s="43"/>
      <c r="D12" s="43"/>
      <c r="E12" s="43"/>
      <c r="F12" s="43"/>
      <c r="G12" s="43"/>
      <c r="H12" s="61"/>
    </row>
    <row r="13" spans="1:13" ht="19.5" customHeight="1">
      <c r="A13" s="80"/>
      <c r="B13" s="81"/>
      <c r="C13" s="73"/>
      <c r="D13" s="73"/>
      <c r="E13" s="73"/>
      <c r="F13" s="73"/>
      <c r="G13" s="73"/>
      <c r="H13" s="58">
        <f>SUM(C13:G13)*6.82</f>
        <v>0</v>
      </c>
      <c r="M13" s="16"/>
    </row>
    <row r="14" spans="1:8" ht="19.5" customHeight="1">
      <c r="A14" s="82"/>
      <c r="B14" s="83"/>
      <c r="C14" s="74"/>
      <c r="D14" s="74"/>
      <c r="E14" s="74"/>
      <c r="F14" s="74"/>
      <c r="G14" s="74"/>
      <c r="H14" s="58"/>
    </row>
    <row r="15" spans="1:9" ht="19.5" customHeight="1">
      <c r="A15" s="10"/>
      <c r="B15" s="25"/>
      <c r="C15" s="33"/>
      <c r="D15" s="33"/>
      <c r="E15" s="33"/>
      <c r="F15" s="33"/>
      <c r="G15" s="33"/>
      <c r="H15" s="34"/>
      <c r="I15" s="3"/>
    </row>
    <row r="16" spans="1:8" ht="0.75" customHeight="1">
      <c r="A16" s="10"/>
      <c r="B16" s="25"/>
      <c r="C16" s="35"/>
      <c r="D16" s="35"/>
      <c r="E16" s="35"/>
      <c r="F16" s="35"/>
      <c r="G16" s="35"/>
      <c r="H16" s="34"/>
    </row>
    <row r="17" spans="1:8" ht="39" customHeight="1">
      <c r="A17" s="44"/>
      <c r="B17" s="45"/>
      <c r="C17" s="86" t="s">
        <v>9</v>
      </c>
      <c r="D17" s="87"/>
      <c r="E17" s="87"/>
      <c r="F17" s="87"/>
      <c r="G17" s="88"/>
      <c r="H17" s="36"/>
    </row>
    <row r="18" spans="1:8" ht="16.5" customHeight="1">
      <c r="A18" s="46"/>
      <c r="B18" s="47"/>
      <c r="C18" s="49" t="s">
        <v>4</v>
      </c>
      <c r="D18" s="50"/>
      <c r="E18" s="50"/>
      <c r="F18" s="50"/>
      <c r="G18" s="51"/>
      <c r="H18" s="11"/>
    </row>
    <row r="19" spans="1:8" ht="6.75" customHeight="1">
      <c r="A19" s="46"/>
      <c r="B19" s="47"/>
      <c r="C19" s="52"/>
      <c r="D19" s="53"/>
      <c r="E19" s="53"/>
      <c r="F19" s="53"/>
      <c r="G19" s="54"/>
      <c r="H19" s="11"/>
    </row>
    <row r="20" spans="1:8" ht="28.5" customHeight="1">
      <c r="A20" s="46"/>
      <c r="B20" s="47"/>
      <c r="C20" s="55"/>
      <c r="D20" s="56"/>
      <c r="E20" s="56"/>
      <c r="F20" s="56"/>
      <c r="G20" s="57"/>
      <c r="H20" s="12"/>
    </row>
    <row r="21" spans="1:8" ht="16.5">
      <c r="A21" s="46"/>
      <c r="B21" s="47"/>
      <c r="C21" s="42" t="s">
        <v>31</v>
      </c>
      <c r="D21" s="42" t="s">
        <v>32</v>
      </c>
      <c r="E21" s="42" t="s">
        <v>18</v>
      </c>
      <c r="F21" s="42" t="s">
        <v>19</v>
      </c>
      <c r="G21" s="42" t="s">
        <v>20</v>
      </c>
      <c r="H21" s="58" t="s">
        <v>3</v>
      </c>
    </row>
    <row r="22" spans="1:8" ht="16.5" customHeight="1">
      <c r="A22" s="89" t="s">
        <v>8</v>
      </c>
      <c r="B22" s="54"/>
      <c r="C22" s="48"/>
      <c r="D22" s="48"/>
      <c r="E22" s="79"/>
      <c r="F22" s="79"/>
      <c r="G22" s="79"/>
      <c r="H22" s="58"/>
    </row>
    <row r="23" spans="1:8" ht="16.5" customHeight="1">
      <c r="A23" s="52"/>
      <c r="B23" s="54"/>
      <c r="C23" s="43"/>
      <c r="D23" s="43"/>
      <c r="E23" s="74"/>
      <c r="F23" s="74"/>
      <c r="G23" s="74"/>
      <c r="H23" s="58"/>
    </row>
    <row r="24" spans="1:8" ht="16.5" customHeight="1">
      <c r="A24" s="52"/>
      <c r="B24" s="54"/>
      <c r="C24" s="77"/>
      <c r="D24" s="77"/>
      <c r="E24" s="77"/>
      <c r="F24" s="77"/>
      <c r="G24" s="77"/>
      <c r="H24" s="58">
        <f>SUM(C24:G24)*10.81</f>
        <v>0</v>
      </c>
    </row>
    <row r="25" spans="1:8" ht="16.5">
      <c r="A25" s="55"/>
      <c r="B25" s="57"/>
      <c r="C25" s="78"/>
      <c r="D25" s="78"/>
      <c r="E25" s="78"/>
      <c r="F25" s="78"/>
      <c r="G25" s="78"/>
      <c r="H25" s="58"/>
    </row>
    <row r="26" spans="1:8" ht="19.5" customHeight="1">
      <c r="A26" s="13"/>
      <c r="B26" s="37"/>
      <c r="C26" s="37"/>
      <c r="D26" s="37"/>
      <c r="E26" s="37"/>
      <c r="F26" s="37"/>
      <c r="G26" s="37"/>
      <c r="H26" s="38"/>
    </row>
    <row r="27" spans="1:8" ht="16.5" hidden="1">
      <c r="A27" s="10"/>
      <c r="B27" s="24"/>
      <c r="C27" s="24"/>
      <c r="D27" s="24"/>
      <c r="E27" s="24"/>
      <c r="F27" s="24"/>
      <c r="G27" s="24"/>
      <c r="H27" s="28"/>
    </row>
    <row r="28" spans="1:9" ht="16.5" hidden="1">
      <c r="A28" s="39"/>
      <c r="B28" s="24"/>
      <c r="C28" s="24"/>
      <c r="D28" s="24"/>
      <c r="E28" s="24"/>
      <c r="F28" s="24"/>
      <c r="G28" s="24"/>
      <c r="H28" s="28"/>
      <c r="I28" s="15"/>
    </row>
    <row r="29" spans="1:12" ht="24.75" customHeight="1">
      <c r="A29" s="44"/>
      <c r="B29" s="45"/>
      <c r="C29" s="93" t="s">
        <v>10</v>
      </c>
      <c r="D29" s="94"/>
      <c r="E29" s="94"/>
      <c r="F29" s="94"/>
      <c r="G29" s="95"/>
      <c r="H29" s="36"/>
      <c r="L29" s="16"/>
    </row>
    <row r="30" spans="1:8" ht="16.5">
      <c r="A30" s="46"/>
      <c r="B30" s="47"/>
      <c r="C30" s="52" t="s">
        <v>11</v>
      </c>
      <c r="D30" s="53"/>
      <c r="E30" s="53"/>
      <c r="F30" s="53"/>
      <c r="G30" s="54"/>
      <c r="H30" s="11"/>
    </row>
    <row r="31" spans="1:8" ht="16.5">
      <c r="A31" s="46"/>
      <c r="B31" s="47"/>
      <c r="C31" s="52"/>
      <c r="D31" s="53"/>
      <c r="E31" s="53"/>
      <c r="F31" s="53"/>
      <c r="G31" s="54"/>
      <c r="H31" s="11"/>
    </row>
    <row r="32" spans="1:8" ht="24" customHeight="1">
      <c r="A32" s="46"/>
      <c r="B32" s="47"/>
      <c r="C32" s="55"/>
      <c r="D32" s="56"/>
      <c r="E32" s="56"/>
      <c r="F32" s="56"/>
      <c r="G32" s="57"/>
      <c r="H32" s="12"/>
    </row>
    <row r="33" spans="1:8" ht="16.5">
      <c r="A33" s="46"/>
      <c r="B33" s="47"/>
      <c r="C33" s="77"/>
      <c r="D33" s="42" t="s">
        <v>33</v>
      </c>
      <c r="E33" s="42" t="s">
        <v>21</v>
      </c>
      <c r="F33" s="42" t="s">
        <v>22</v>
      </c>
      <c r="G33" s="42" t="s">
        <v>23</v>
      </c>
      <c r="H33" s="58" t="s">
        <v>3</v>
      </c>
    </row>
    <row r="34" spans="1:8" ht="16.5">
      <c r="A34" s="89" t="s">
        <v>7</v>
      </c>
      <c r="B34" s="54"/>
      <c r="C34" s="90"/>
      <c r="D34" s="48"/>
      <c r="E34" s="79"/>
      <c r="F34" s="79"/>
      <c r="G34" s="79"/>
      <c r="H34" s="58"/>
    </row>
    <row r="35" spans="1:14" ht="16.5">
      <c r="A35" s="52"/>
      <c r="B35" s="54"/>
      <c r="C35" s="78"/>
      <c r="D35" s="43"/>
      <c r="E35" s="74"/>
      <c r="F35" s="74"/>
      <c r="G35" s="74"/>
      <c r="H35" s="58"/>
      <c r="N35" s="16"/>
    </row>
    <row r="36" spans="1:8" ht="16.5">
      <c r="A36" s="52"/>
      <c r="B36" s="54"/>
      <c r="C36" s="91"/>
      <c r="D36" s="77"/>
      <c r="E36" s="77"/>
      <c r="F36" s="77"/>
      <c r="G36" s="77"/>
      <c r="H36" s="58">
        <f>SUM(C36:G36)*4.48</f>
        <v>0</v>
      </c>
    </row>
    <row r="37" spans="1:13" ht="16.5">
      <c r="A37" s="55"/>
      <c r="B37" s="57"/>
      <c r="C37" s="92"/>
      <c r="D37" s="78"/>
      <c r="E37" s="78"/>
      <c r="F37" s="78"/>
      <c r="G37" s="78"/>
      <c r="H37" s="58"/>
      <c r="M37" s="16"/>
    </row>
    <row r="38" spans="1:8" ht="0.75" customHeight="1">
      <c r="A38" s="39"/>
      <c r="B38" s="25"/>
      <c r="C38" s="25"/>
      <c r="D38" s="25"/>
      <c r="E38" s="25"/>
      <c r="F38" s="25"/>
      <c r="G38" s="25"/>
      <c r="H38" s="40"/>
    </row>
    <row r="39" spans="1:8" ht="16.5" hidden="1">
      <c r="A39" s="39"/>
      <c r="B39" s="25"/>
      <c r="C39" s="25"/>
      <c r="D39" s="25"/>
      <c r="E39" s="25"/>
      <c r="F39" s="25"/>
      <c r="G39" s="25"/>
      <c r="H39" s="40"/>
    </row>
    <row r="40" spans="1:8" ht="19.5" customHeight="1">
      <c r="A40" s="39"/>
      <c r="B40" s="25"/>
      <c r="C40" s="25"/>
      <c r="D40" s="25"/>
      <c r="E40" s="25"/>
      <c r="F40" s="25"/>
      <c r="G40" s="25"/>
      <c r="H40" s="40"/>
    </row>
    <row r="41" spans="1:8" ht="16.5">
      <c r="A41" s="44"/>
      <c r="B41" s="45"/>
      <c r="C41" s="93" t="s">
        <v>12</v>
      </c>
      <c r="D41" s="94"/>
      <c r="E41" s="94"/>
      <c r="F41" s="94"/>
      <c r="G41" s="95"/>
      <c r="H41" s="36"/>
    </row>
    <row r="42" spans="1:8" ht="12" customHeight="1">
      <c r="A42" s="46"/>
      <c r="B42" s="47"/>
      <c r="C42" s="89" t="s">
        <v>17</v>
      </c>
      <c r="D42" s="53"/>
      <c r="E42" s="53"/>
      <c r="F42" s="53"/>
      <c r="G42" s="54"/>
      <c r="H42" s="11"/>
    </row>
    <row r="43" spans="1:8" ht="16.5">
      <c r="A43" s="46"/>
      <c r="B43" s="47"/>
      <c r="C43" s="52"/>
      <c r="D43" s="53"/>
      <c r="E43" s="53"/>
      <c r="F43" s="53"/>
      <c r="G43" s="54"/>
      <c r="H43" s="11"/>
    </row>
    <row r="44" spans="1:8" ht="16.5" customHeight="1">
      <c r="A44" s="46"/>
      <c r="B44" s="47"/>
      <c r="C44" s="55"/>
      <c r="D44" s="56"/>
      <c r="E44" s="56"/>
      <c r="F44" s="56"/>
      <c r="G44" s="57"/>
      <c r="H44" s="12"/>
    </row>
    <row r="45" spans="1:8" ht="24" customHeight="1">
      <c r="A45" s="46"/>
      <c r="B45" s="47"/>
      <c r="C45" s="77"/>
      <c r="D45" s="96" t="s">
        <v>36</v>
      </c>
      <c r="E45" s="96" t="s">
        <v>37</v>
      </c>
      <c r="F45" s="96" t="s">
        <v>38</v>
      </c>
      <c r="G45" s="96" t="s">
        <v>39</v>
      </c>
      <c r="H45" s="58" t="s">
        <v>3</v>
      </c>
    </row>
    <row r="46" spans="1:11" ht="16.5">
      <c r="A46" s="89" t="s">
        <v>25</v>
      </c>
      <c r="B46" s="54"/>
      <c r="C46" s="90"/>
      <c r="D46" s="48"/>
      <c r="E46" s="79"/>
      <c r="F46" s="79"/>
      <c r="G46" s="79"/>
      <c r="H46" s="58"/>
      <c r="K46" s="16"/>
    </row>
    <row r="47" spans="1:8" ht="16.5">
      <c r="A47" s="52"/>
      <c r="B47" s="54"/>
      <c r="C47" s="78"/>
      <c r="D47" s="43"/>
      <c r="E47" s="74"/>
      <c r="F47" s="74"/>
      <c r="G47" s="74"/>
      <c r="H47" s="58"/>
    </row>
    <row r="48" spans="1:8" ht="16.5">
      <c r="A48" s="52"/>
      <c r="B48" s="54"/>
      <c r="C48" s="91"/>
      <c r="D48" s="77"/>
      <c r="E48" s="77"/>
      <c r="F48" s="77"/>
      <c r="G48" s="77"/>
      <c r="H48" s="58">
        <f>SUM(C48:G48)*10.81</f>
        <v>0</v>
      </c>
    </row>
    <row r="49" spans="1:8" ht="16.5">
      <c r="A49" s="55"/>
      <c r="B49" s="57"/>
      <c r="C49" s="92"/>
      <c r="D49" s="78"/>
      <c r="E49" s="78"/>
      <c r="F49" s="78"/>
      <c r="G49" s="78"/>
      <c r="H49" s="58"/>
    </row>
    <row r="50" spans="1:8" ht="19.5" customHeight="1">
      <c r="A50" s="39"/>
      <c r="B50" s="25"/>
      <c r="C50" s="25"/>
      <c r="D50" s="25"/>
      <c r="E50" s="25"/>
      <c r="F50" s="25"/>
      <c r="G50" s="25"/>
      <c r="H50" s="41"/>
    </row>
    <row r="51" spans="1:8" ht="16.5">
      <c r="A51" s="44"/>
      <c r="B51" s="45"/>
      <c r="C51" s="93" t="s">
        <v>14</v>
      </c>
      <c r="D51" s="94"/>
      <c r="E51" s="94"/>
      <c r="F51" s="94"/>
      <c r="G51" s="95"/>
      <c r="H51" s="36"/>
    </row>
    <row r="52" spans="1:8" ht="16.5">
      <c r="A52" s="46"/>
      <c r="B52" s="47"/>
      <c r="C52" s="89" t="s">
        <v>13</v>
      </c>
      <c r="D52" s="53"/>
      <c r="E52" s="53"/>
      <c r="F52" s="53"/>
      <c r="G52" s="54"/>
      <c r="H52" s="11"/>
    </row>
    <row r="53" spans="1:8" ht="16.5">
      <c r="A53" s="46"/>
      <c r="B53" s="47"/>
      <c r="C53" s="52"/>
      <c r="D53" s="53"/>
      <c r="E53" s="53"/>
      <c r="F53" s="53"/>
      <c r="G53" s="54"/>
      <c r="H53" s="11"/>
    </row>
    <row r="54" spans="1:8" ht="16.5">
      <c r="A54" s="46"/>
      <c r="B54" s="47"/>
      <c r="C54" s="55"/>
      <c r="D54" s="56"/>
      <c r="E54" s="56"/>
      <c r="F54" s="56"/>
      <c r="G54" s="57"/>
      <c r="H54" s="12"/>
    </row>
    <row r="55" spans="1:8" ht="16.5">
      <c r="A55" s="46"/>
      <c r="B55" s="47"/>
      <c r="C55" s="77"/>
      <c r="D55" s="77" t="s">
        <v>0</v>
      </c>
      <c r="E55" s="73"/>
      <c r="F55" s="73"/>
      <c r="G55" s="42" t="s">
        <v>24</v>
      </c>
      <c r="H55" s="58" t="s">
        <v>3</v>
      </c>
    </row>
    <row r="56" spans="1:8" ht="16.5">
      <c r="A56" s="89" t="s">
        <v>16</v>
      </c>
      <c r="B56" s="54"/>
      <c r="C56" s="90"/>
      <c r="D56" s="90"/>
      <c r="E56" s="79"/>
      <c r="F56" s="79"/>
      <c r="G56" s="79"/>
      <c r="H56" s="58"/>
    </row>
    <row r="57" spans="1:8" ht="16.5">
      <c r="A57" s="52"/>
      <c r="B57" s="54"/>
      <c r="C57" s="78"/>
      <c r="D57" s="78"/>
      <c r="E57" s="74"/>
      <c r="F57" s="74"/>
      <c r="G57" s="74"/>
      <c r="H57" s="58"/>
    </row>
    <row r="58" spans="1:8" ht="16.5">
      <c r="A58" s="52"/>
      <c r="B58" s="54"/>
      <c r="C58" s="91"/>
      <c r="D58" s="91"/>
      <c r="E58" s="91"/>
      <c r="F58" s="91"/>
      <c r="G58" s="77"/>
      <c r="H58" s="58">
        <f>SUM(C58:G58)*21.28</f>
        <v>0</v>
      </c>
    </row>
    <row r="59" spans="1:8" ht="16.5">
      <c r="A59" s="55"/>
      <c r="B59" s="57"/>
      <c r="C59" s="92"/>
      <c r="D59" s="92"/>
      <c r="E59" s="92"/>
      <c r="F59" s="92"/>
      <c r="G59" s="78"/>
      <c r="H59" s="58"/>
    </row>
    <row r="60" spans="1:8" ht="16.5">
      <c r="A60" s="3"/>
      <c r="B60" s="5"/>
      <c r="C60" s="5"/>
      <c r="D60" s="5"/>
      <c r="E60" s="5"/>
      <c r="F60" s="5"/>
      <c r="G60" s="5"/>
      <c r="H60" s="14"/>
    </row>
    <row r="61" spans="2:8" ht="19.5">
      <c r="B61" s="84"/>
      <c r="C61" s="85"/>
      <c r="D61" s="85"/>
      <c r="E61" s="85"/>
      <c r="F61" s="85"/>
      <c r="G61" s="85"/>
      <c r="H61" s="85"/>
    </row>
  </sheetData>
  <sheetProtection/>
  <mergeCells count="84">
    <mergeCell ref="H55:H57"/>
    <mergeCell ref="A56:B59"/>
    <mergeCell ref="C58:C59"/>
    <mergeCell ref="D58:D59"/>
    <mergeCell ref="E58:E59"/>
    <mergeCell ref="F58:F59"/>
    <mergeCell ref="G58:G59"/>
    <mergeCell ref="H58:H59"/>
    <mergeCell ref="A51:B55"/>
    <mergeCell ref="C51:G51"/>
    <mergeCell ref="C52:G54"/>
    <mergeCell ref="C55:C57"/>
    <mergeCell ref="D55:D57"/>
    <mergeCell ref="E55:E57"/>
    <mergeCell ref="F55:F57"/>
    <mergeCell ref="G55:G57"/>
    <mergeCell ref="G45:G47"/>
    <mergeCell ref="H45:H47"/>
    <mergeCell ref="G48:G49"/>
    <mergeCell ref="A41:B45"/>
    <mergeCell ref="C41:G41"/>
    <mergeCell ref="C42:G44"/>
    <mergeCell ref="C48:C49"/>
    <mergeCell ref="D48:D49"/>
    <mergeCell ref="E48:E49"/>
    <mergeCell ref="H48:H49"/>
    <mergeCell ref="F48:F49"/>
    <mergeCell ref="C45:C47"/>
    <mergeCell ref="D45:D47"/>
    <mergeCell ref="E45:E47"/>
    <mergeCell ref="F45:F47"/>
    <mergeCell ref="A46:B49"/>
    <mergeCell ref="H33:H35"/>
    <mergeCell ref="A34:B37"/>
    <mergeCell ref="C36:C37"/>
    <mergeCell ref="D36:D37"/>
    <mergeCell ref="E36:E37"/>
    <mergeCell ref="F36:F37"/>
    <mergeCell ref="G36:G37"/>
    <mergeCell ref="H36:H37"/>
    <mergeCell ref="A29:B33"/>
    <mergeCell ref="C29:G29"/>
    <mergeCell ref="C30:G32"/>
    <mergeCell ref="C33:C35"/>
    <mergeCell ref="D33:D35"/>
    <mergeCell ref="E33:E35"/>
    <mergeCell ref="F33:F35"/>
    <mergeCell ref="G33:G35"/>
    <mergeCell ref="B61:H61"/>
    <mergeCell ref="F13:F14"/>
    <mergeCell ref="G13:G14"/>
    <mergeCell ref="H13:H14"/>
    <mergeCell ref="C17:G17"/>
    <mergeCell ref="A22:B25"/>
    <mergeCell ref="C13:C14"/>
    <mergeCell ref="G21:G23"/>
    <mergeCell ref="H21:H23"/>
    <mergeCell ref="E24:E25"/>
    <mergeCell ref="A3:H3"/>
    <mergeCell ref="D24:D25"/>
    <mergeCell ref="E13:E14"/>
    <mergeCell ref="F21:F23"/>
    <mergeCell ref="F24:F25"/>
    <mergeCell ref="G24:G25"/>
    <mergeCell ref="E21:E23"/>
    <mergeCell ref="A12:B14"/>
    <mergeCell ref="G11:G12"/>
    <mergeCell ref="C24:C25"/>
    <mergeCell ref="H24:H25"/>
    <mergeCell ref="A2:H2"/>
    <mergeCell ref="H11:H12"/>
    <mergeCell ref="B5:C5"/>
    <mergeCell ref="C7:G7"/>
    <mergeCell ref="F5:G5"/>
    <mergeCell ref="D11:D12"/>
    <mergeCell ref="C8:G10"/>
    <mergeCell ref="D13:D14"/>
    <mergeCell ref="C11:C12"/>
    <mergeCell ref="E11:E12"/>
    <mergeCell ref="F11:F12"/>
    <mergeCell ref="A17:B21"/>
    <mergeCell ref="C21:C23"/>
    <mergeCell ref="D21:D23"/>
    <mergeCell ref="C18:G20"/>
  </mergeCells>
  <printOptions horizontalCentered="1"/>
  <pageMargins left="0.5511811023622047" right="0.35433070866141736" top="0.5905511811023623" bottom="0.3937007874015748" header="0.11811023622047245" footer="0.11811023622047245"/>
  <pageSetup fitToHeight="1" fitToWidth="1" horizontalDpi="600" verticalDpi="600" orientation="portrait" paperSize="9" scale="58" r:id="rId2"/>
  <headerFooter alignWithMargins="0">
    <oddFooter>&amp;R&amp;"Arial,Italic"V10 January 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UK &amp;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dwitlar1</dc:creator>
  <cp:keywords/>
  <dc:description/>
  <cp:lastModifiedBy>Allan Errington</cp:lastModifiedBy>
  <cp:lastPrinted>2021-12-16T17:09:35Z</cp:lastPrinted>
  <dcterms:created xsi:type="dcterms:W3CDTF">2006-07-28T11:47:04Z</dcterms:created>
  <dcterms:modified xsi:type="dcterms:W3CDTF">2021-12-16T17:09:40Z</dcterms:modified>
  <cp:category/>
  <cp:version/>
  <cp:contentType/>
  <cp:contentStatus/>
</cp:coreProperties>
</file>